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FTES Goals by Division" sheetId="3" r:id="rId1"/>
    <sheet name="Dates" sheetId="2" r:id="rId2"/>
    <sheet name="1.0-1.9 CH" sheetId="1" r:id="rId3"/>
    <sheet name="2.0-2.9 CH" sheetId="4" r:id="rId4"/>
    <sheet name="3.0-3.9 CH" sheetId="5" r:id="rId5"/>
    <sheet name="4.0-5.0 CH" sheetId="6" r:id="rId6"/>
  </sheets>
  <calcPr calcId="145621"/>
</workbook>
</file>

<file path=xl/calcChain.xml><?xml version="1.0" encoding="utf-8"?>
<calcChain xmlns="http://schemas.openxmlformats.org/spreadsheetml/2006/main">
  <c r="C21" i="3" l="1"/>
</calcChain>
</file>

<file path=xl/sharedStrings.xml><?xml version="1.0" encoding="utf-8"?>
<sst xmlns="http://schemas.openxmlformats.org/spreadsheetml/2006/main" count="425" uniqueCount="302">
  <si>
    <t>1.0 CH</t>
  </si>
  <si>
    <t>7:00 am-7:50 am</t>
  </si>
  <si>
    <t>8:00 am-8:50 am</t>
  </si>
  <si>
    <t>9:00 am-9:50 am</t>
  </si>
  <si>
    <t>10:00 am-10:50 am</t>
  </si>
  <si>
    <t>11:00 am-11:50 am</t>
  </si>
  <si>
    <t>12:00 pm-12:50 pm</t>
  </si>
  <si>
    <t>1:00 pm-1:50 pm</t>
  </si>
  <si>
    <t>2:00 pm-2:50 pm</t>
  </si>
  <si>
    <t>3:00 pm-3:50 pm</t>
  </si>
  <si>
    <t>4:00 pm-4:50 pm</t>
  </si>
  <si>
    <t>5:00 pm-5:50 pm</t>
  </si>
  <si>
    <t>6:00 pm-6:50 pm</t>
  </si>
  <si>
    <t>7:00 pm-7:50 pm</t>
  </si>
  <si>
    <t>8:00 pm-8:50 pm</t>
  </si>
  <si>
    <t>9:00 pm-9:50 pm</t>
  </si>
  <si>
    <t>1.5 CH</t>
  </si>
  <si>
    <t>1.7 CH</t>
  </si>
  <si>
    <t>2.3 CH</t>
  </si>
  <si>
    <t>2.9 CH</t>
  </si>
  <si>
    <t>OR</t>
  </si>
  <si>
    <t>7:00 pm-9:35 pm</t>
  </si>
  <si>
    <t>3.0 CH</t>
  </si>
  <si>
    <t>3.4 CH</t>
  </si>
  <si>
    <t>6:30 pm-9:40 pm</t>
  </si>
  <si>
    <t>3.8 CH</t>
  </si>
  <si>
    <t>4.0 CH</t>
  </si>
  <si>
    <t>4.5 CH</t>
  </si>
  <si>
    <t>8:00 am-12:15 pm</t>
  </si>
  <si>
    <t>12:30 pm-4:45 pm</t>
  </si>
  <si>
    <t>6:00 pm-10:15 pm</t>
  </si>
  <si>
    <t>80 hours</t>
  </si>
  <si>
    <t>64 hours</t>
  </si>
  <si>
    <t>48 hours</t>
  </si>
  <si>
    <t>32 hours</t>
  </si>
  <si>
    <t>16 hours</t>
  </si>
  <si>
    <t>4-days (MTWTH)</t>
  </si>
  <si>
    <t>2.9 CH = 2:35</t>
  </si>
  <si>
    <t>3.8 CH = 3:30</t>
  </si>
  <si>
    <t>N/A</t>
  </si>
  <si>
    <t>2.3 CH = 2:05</t>
  </si>
  <si>
    <t>4.5 CH = 4:15</t>
  </si>
  <si>
    <t>1.7 CH = 1:25</t>
  </si>
  <si>
    <t>3.4 CH = 3:10</t>
  </si>
  <si>
    <t>1.0 CH = 0:50</t>
  </si>
  <si>
    <t>Catalog</t>
  </si>
  <si>
    <t>2.0 CH</t>
  </si>
  <si>
    <t>4.0 CH = 3:50</t>
  </si>
  <si>
    <t>2.0 CH = 1:50</t>
  </si>
  <si>
    <t>BUS</t>
  </si>
  <si>
    <t>COUN</t>
  </si>
  <si>
    <t>FPA</t>
  </si>
  <si>
    <t>HSS</t>
  </si>
  <si>
    <t>KIN</t>
  </si>
  <si>
    <t>STSS</t>
  </si>
  <si>
    <t>TOTAL</t>
  </si>
  <si>
    <t xml:space="preserve">reasonable periods (e.g., if you are only offering one or two sections of a particular class, consider offering these either early morning </t>
  </si>
  <si>
    <t xml:space="preserve">or later in the evening), Census data, and waitlist demand.  Moreover, please also take into account effective classroom usage </t>
  </si>
  <si>
    <t>efficiency when scheduling (i.e., for multiple sections of a particular class, please fill a room from early morning until late evening)</t>
  </si>
  <si>
    <t>5-days (MTWTHF)</t>
  </si>
  <si>
    <t>2-days (MW, TTH, or FS)</t>
  </si>
  <si>
    <t>96 hours</t>
  </si>
  <si>
    <t>112 hours</t>
  </si>
  <si>
    <t>128 hours</t>
  </si>
  <si>
    <t>144 hours</t>
  </si>
  <si>
    <t>1.8 CH = 1:30</t>
  </si>
  <si>
    <t>1.6 CH = 1:20</t>
  </si>
  <si>
    <t>1.3 CH = 1:05</t>
  </si>
  <si>
    <t>2.5 CH = 2:15</t>
  </si>
  <si>
    <t>1.9 CH = 1:35</t>
  </si>
  <si>
    <t>1.4 CH = 1:10</t>
  </si>
  <si>
    <t>4.9 CH = 4:35</t>
  </si>
  <si>
    <t>4.4 CH = 4:10</t>
  </si>
  <si>
    <t>3.3 CH = 3:05</t>
  </si>
  <si>
    <t>2.8 CH = 2:30</t>
  </si>
  <si>
    <t>1-day</t>
  </si>
  <si>
    <t>4.3 CH = 4:05</t>
  </si>
  <si>
    <t>3.7 CH = 3:25</t>
  </si>
  <si>
    <t>4.7 CH = 4:25</t>
  </si>
  <si>
    <t>3.5 CH = 3:15</t>
  </si>
  <si>
    <t>2.4 CH = 2:10</t>
  </si>
  <si>
    <t>4.8 CH = 4:30</t>
  </si>
  <si>
    <t>3.6 CH = 3:20</t>
  </si>
  <si>
    <t>3.9 CH = 3:35</t>
  </si>
  <si>
    <t>1.5 CH = 1:15</t>
  </si>
  <si>
    <t>3.0 CH = 2:50</t>
  </si>
  <si>
    <t>8:00 am-9:15 am</t>
  </si>
  <si>
    <t>9:30 am-10:45 am</t>
  </si>
  <si>
    <t>11:00 am-12:15 am</t>
  </si>
  <si>
    <t>12:30 pm-1:45 pm</t>
  </si>
  <si>
    <t>2:00 pm-3:15 pm</t>
  </si>
  <si>
    <t>3:30 pm-4:45 pm</t>
  </si>
  <si>
    <t>5:00 pm-6:15 pm</t>
  </si>
  <si>
    <t>6:30 pm-7:45 pm</t>
  </si>
  <si>
    <t>8:00 pm-9:15 pm</t>
  </si>
  <si>
    <t>8:00 am-9:25 am</t>
  </si>
  <si>
    <t>9:45 am-11:10 am</t>
  </si>
  <si>
    <t>1:15 pm-2:40 pm</t>
  </si>
  <si>
    <t>3:00 pm-4:25 pm</t>
  </si>
  <si>
    <t>4:45 pm-6:10 pm</t>
  </si>
  <si>
    <t>6:30 pm-7:55 pm</t>
  </si>
  <si>
    <t>8:15 pm-9:40 pm</t>
  </si>
  <si>
    <t>8:00 am-9:50 am</t>
  </si>
  <si>
    <t>10:00 am-11:50 am</t>
  </si>
  <si>
    <t>12:00 pm-1:50 pm</t>
  </si>
  <si>
    <t>2:00 pm-3:50 pm</t>
  </si>
  <si>
    <t>4:00 pm-5:50 pm</t>
  </si>
  <si>
    <t>6:00 pm-7:50 pm</t>
  </si>
  <si>
    <t>8:00 pm-9:50 pm</t>
  </si>
  <si>
    <t>8:00 am-10:05 am</t>
  </si>
  <si>
    <t>10:15 am-12:20 pm</t>
  </si>
  <si>
    <t>12:30 pm-2:35 pm</t>
  </si>
  <si>
    <t>2:45 pm-4:50 pm</t>
  </si>
  <si>
    <t>6:00 pm-8:05 pm</t>
  </si>
  <si>
    <t>8:00 am-10:35 am</t>
  </si>
  <si>
    <t>10:45 am-1:20 pm</t>
  </si>
  <si>
    <t>1:30 pm-4:05 pm</t>
  </si>
  <si>
    <t>4:15 pm-6:50 pm</t>
  </si>
  <si>
    <t>7:30 pm-10:05 pm</t>
  </si>
  <si>
    <t>8:00 am-10:50 am</t>
  </si>
  <si>
    <t>11:00 am-1:50 pm</t>
  </si>
  <si>
    <t>2:00 pm-4:50 pm</t>
  </si>
  <si>
    <t>8:00 am-11:10 am</t>
  </si>
  <si>
    <t>11:30 am-2:40 pm</t>
  </si>
  <si>
    <t>3:00 pm-6:10 pm</t>
  </si>
  <si>
    <t>7:00 pm-10:10 pm</t>
  </si>
  <si>
    <t>8:00 am-11:30 am</t>
  </si>
  <si>
    <t>11:45 am-3:15 pm</t>
  </si>
  <si>
    <r>
      <t xml:space="preserve">4-days (MTWTH)                                                  </t>
    </r>
    <r>
      <rPr>
        <b/>
        <sz val="11"/>
        <color rgb="FFFF0000"/>
        <rFont val="Calibri"/>
        <family val="2"/>
        <scheme val="minor"/>
      </rPr>
      <t>31 total days</t>
    </r>
  </si>
  <si>
    <r>
      <t xml:space="preserve">2-days (MW)                                                        </t>
    </r>
    <r>
      <rPr>
        <b/>
        <sz val="11"/>
        <color rgb="FFFF0000"/>
        <rFont val="Calibri"/>
        <family val="2"/>
        <scheme val="minor"/>
      </rPr>
      <t>15 total days</t>
    </r>
  </si>
  <si>
    <r>
      <t xml:space="preserve">2-days (TTH or FS)                                                </t>
    </r>
    <r>
      <rPr>
        <b/>
        <sz val="11"/>
        <color rgb="FFFF0000"/>
        <rFont val="Calibri"/>
        <family val="2"/>
        <scheme val="minor"/>
      </rPr>
      <t>16 total days</t>
    </r>
  </si>
  <si>
    <t>2.4 CH</t>
  </si>
  <si>
    <t>2.5 CH</t>
  </si>
  <si>
    <t>2.6 CH</t>
  </si>
  <si>
    <t>2.7 CH</t>
  </si>
  <si>
    <t>2.8 CH</t>
  </si>
  <si>
    <t>3.3 CH</t>
  </si>
  <si>
    <t>3.5 CH</t>
  </si>
  <si>
    <t>3.6 CH</t>
  </si>
  <si>
    <t>3.7 CH</t>
  </si>
  <si>
    <t>3.9 CH</t>
  </si>
  <si>
    <t>1.3 CH</t>
  </si>
  <si>
    <t>1.4 CH</t>
  </si>
  <si>
    <t>1.6 CH</t>
  </si>
  <si>
    <t>1.8 CH</t>
  </si>
  <si>
    <t>1.9 CH</t>
  </si>
  <si>
    <t>4.3 CH</t>
  </si>
  <si>
    <t>4.4 CH</t>
  </si>
  <si>
    <t>4.6 CH</t>
  </si>
  <si>
    <t>4.7 CH</t>
  </si>
  <si>
    <t>4.8 CH</t>
  </si>
  <si>
    <t>4.9 CH</t>
  </si>
  <si>
    <t>5.0 CH</t>
  </si>
  <si>
    <t>8:00 am - 9:05 am</t>
  </si>
  <si>
    <t>9:15 am - 10:20 am</t>
  </si>
  <si>
    <t>10:30 am - 11:35 am</t>
  </si>
  <si>
    <t>11:45 am - 12:50 pm</t>
  </si>
  <si>
    <t>1:00 pm - 2:05 pm</t>
  </si>
  <si>
    <t>2:15 pm - 3:20 pm</t>
  </si>
  <si>
    <t>3:30 pm - 4:35 pm</t>
  </si>
  <si>
    <t>4:45 pm - 5:50 pm</t>
  </si>
  <si>
    <t>6:00 pm - 7:05 pm</t>
  </si>
  <si>
    <t>7:15 pm - 8:20 pm</t>
  </si>
  <si>
    <t>8:30 pm - 9:35 pm</t>
  </si>
  <si>
    <t>8:00 am - 9:10 am</t>
  </si>
  <si>
    <t>9:30 am - 10:40 am</t>
  </si>
  <si>
    <t>11:00 am - 12:10 pm</t>
  </si>
  <si>
    <t>12:30 pm - 1:40 pm</t>
  </si>
  <si>
    <t>2:00 pm - 3:10 pm</t>
  </si>
  <si>
    <t>3:30 pm - 4:40 pm</t>
  </si>
  <si>
    <t>5:00 pm - 6:10 pm</t>
  </si>
  <si>
    <t>6:30 pm - 7:40 pm</t>
  </si>
  <si>
    <t>8:00 pm - 9:10 pm</t>
  </si>
  <si>
    <t>8:00 am-9:20 am</t>
  </si>
  <si>
    <t>9:30 am-10:50 am</t>
  </si>
  <si>
    <t>11:00 am-12:20 am</t>
  </si>
  <si>
    <t>12:30 pm-1:50 pm</t>
  </si>
  <si>
    <t>2:00 pm-3:20 pm</t>
  </si>
  <si>
    <t>3:30 pm-4:50 pm</t>
  </si>
  <si>
    <t>5:00 pm-6:20 pm</t>
  </si>
  <si>
    <t>6:30 pm-7:50 pm</t>
  </si>
  <si>
    <t>8:00 pm-9:20 pm</t>
  </si>
  <si>
    <t>8:00 am-9:30 am</t>
  </si>
  <si>
    <t>9:45 am-11:15 am</t>
  </si>
  <si>
    <t>11:30 am-1:00 pm</t>
  </si>
  <si>
    <t>1:15 pm-2:45 pm</t>
  </si>
  <si>
    <t>3:00 pm-4:30 pm</t>
  </si>
  <si>
    <t>4:45 pm-6:15 pm</t>
  </si>
  <si>
    <t>6:30 pm-8:00 pm</t>
  </si>
  <si>
    <t>8:15 pm-9:45 pm</t>
  </si>
  <si>
    <t>11:30 am-12:55 pm</t>
  </si>
  <si>
    <t>8:00 am-9:35 am</t>
  </si>
  <si>
    <t>9:45 am-11:20 am</t>
  </si>
  <si>
    <t>11:30 am-1:05 pm</t>
  </si>
  <si>
    <t>1:15 pm-2:50 pm</t>
  </si>
  <si>
    <t>3:00 pm-4:35 pm</t>
  </si>
  <si>
    <t>4:45 pm-6:20 pm</t>
  </si>
  <si>
    <t>6:30 pm-8:05 pm</t>
  </si>
  <si>
    <t>8:15 pm-9:50 pm</t>
  </si>
  <si>
    <t>8:00 am - 10:10 am</t>
  </si>
  <si>
    <t>10:30 am - 12:40 pm</t>
  </si>
  <si>
    <t>1:00 pm - 3:10 pm</t>
  </si>
  <si>
    <t>3:30 pm - 5:40 pm</t>
  </si>
  <si>
    <t>6:00 pm - 8:10 pm</t>
  </si>
  <si>
    <t>8:00 am - 10:15 am</t>
  </si>
  <si>
    <t>10:30 am - 12:45 pm</t>
  </si>
  <si>
    <t>1:00 pm - 3:15 pm</t>
  </si>
  <si>
    <t>3:30 pm - 5:45 pm</t>
  </si>
  <si>
    <t>6:00 pm - 8:15 pm</t>
  </si>
  <si>
    <t>8:00 am - 10:20 am</t>
  </si>
  <si>
    <t>10:30 am - 12:50 pm</t>
  </si>
  <si>
    <t>1:00 pm - 3:20 pm</t>
  </si>
  <si>
    <t>3:30 pm - 5:50 pm</t>
  </si>
  <si>
    <t>6:00 pm - 8:20 pm</t>
  </si>
  <si>
    <t>8:00 am-10:25 am</t>
  </si>
  <si>
    <t>10:45 am-1:10 pm</t>
  </si>
  <si>
    <t>1:30 pm-3:55 pm</t>
  </si>
  <si>
    <t>4:15 pm-6:40 pm</t>
  </si>
  <si>
    <t>7:00 pm-9:25 pm</t>
  </si>
  <si>
    <t>7:30 pm-9:55 pm</t>
  </si>
  <si>
    <t>8:00 am-10:30 am</t>
  </si>
  <si>
    <t>10:45 am-1:15 pm</t>
  </si>
  <si>
    <t>1:30 pm-4:00 pm</t>
  </si>
  <si>
    <t>4:15 pm-6:45 pm</t>
  </si>
  <si>
    <t>7:00 pm-9:30 pm</t>
  </si>
  <si>
    <t>7:30 pm-10:00 pm</t>
  </si>
  <si>
    <t>8:00 am - 11:05 am</t>
  </si>
  <si>
    <t>11:15 am - 2:20 pm</t>
  </si>
  <si>
    <t>2:30 pm - 5:35 pm</t>
  </si>
  <si>
    <t>6:00 pm - 9:05 pm</t>
  </si>
  <si>
    <t>6:30 pm - 9:35 pm</t>
  </si>
  <si>
    <t>8:00 am-11:15 am</t>
  </si>
  <si>
    <t>11:30 am-2:45 pm</t>
  </si>
  <si>
    <t>3:00 pm-6:15 pm</t>
  </si>
  <si>
    <t>6:30 pm-9:45 pm</t>
  </si>
  <si>
    <t>7:00 pm-10:15 pm</t>
  </si>
  <si>
    <t>8:00 am-11:20 am</t>
  </si>
  <si>
    <t>11:30 am-2:50 pm</t>
  </si>
  <si>
    <t>3:00 pm-6:20 pm</t>
  </si>
  <si>
    <t>6:30 pm-9:50 pm</t>
  </si>
  <si>
    <t>7:00 pm-10:20 pm</t>
  </si>
  <si>
    <t>8:00 am-11:25 am</t>
  </si>
  <si>
    <t>11:45 am-3:10 pm</t>
  </si>
  <si>
    <t>8:00 am-11:35 am</t>
  </si>
  <si>
    <t>11:45 am-3:20 pm</t>
  </si>
  <si>
    <t>6:00 pm-9:50 pm</t>
  </si>
  <si>
    <t>7:00 pm-9:50 pm</t>
  </si>
  <si>
    <t>6:30 pm-8:35 pm</t>
  </si>
  <si>
    <t>6:30 pm - 8:40 pm</t>
  </si>
  <si>
    <t>6:30 pm - 8:45 pm</t>
  </si>
  <si>
    <t>6:30 pm - 8:50 pm</t>
  </si>
  <si>
    <t>6:00 pm-9:25 pm</t>
  </si>
  <si>
    <t>6:30 pm-9:55 pm</t>
  </si>
  <si>
    <t>6:00 pm-9:30 pm</t>
  </si>
  <si>
    <t>6:00 pm-9:35 pm</t>
  </si>
  <si>
    <t>6:30 pm-10:00 pm</t>
  </si>
  <si>
    <t>6:30 pm-10:05 pm</t>
  </si>
  <si>
    <t>6:30 pm-10:20 pm</t>
  </si>
  <si>
    <t>8:00 am-11:50 am</t>
  </si>
  <si>
    <t>12:00 am-3:50 pm</t>
  </si>
  <si>
    <t>8:00 am-12:05 pm</t>
  </si>
  <si>
    <t>12:15 pm-4:20 pm</t>
  </si>
  <si>
    <t>6:00 pm-10:05 pm</t>
  </si>
  <si>
    <t>8:00 am-12:10 pm</t>
  </si>
  <si>
    <t>12:30 pm-4:40 pm</t>
  </si>
  <si>
    <t>6:00 pm-10:10 pm</t>
  </si>
  <si>
    <t>8:00 am-12:20 pm</t>
  </si>
  <si>
    <t>12:30 pm-4:50 pm</t>
  </si>
  <si>
    <t>6:00 pm-10:20 pm</t>
  </si>
  <si>
    <t>8:00 am-12:25 pm</t>
  </si>
  <si>
    <t>12:45 pm-5:10 pm</t>
  </si>
  <si>
    <t>6:00 pm-10:25 pm</t>
  </si>
  <si>
    <t>8:00 am-12:30 pm</t>
  </si>
  <si>
    <t>12:45 pm-5:15 pm</t>
  </si>
  <si>
    <t>6:00 pm-10:30 pm</t>
  </si>
  <si>
    <t>8:00 am-12:35 pm</t>
  </si>
  <si>
    <t>12:45 pm-5:20 pm</t>
  </si>
  <si>
    <t>6:00 pm-10:35 pm</t>
  </si>
  <si>
    <t>7:30 am-12:20 pm</t>
  </si>
  <si>
    <t>12:30 pm-5:20 pm</t>
  </si>
  <si>
    <t>5:30 pm-10:20 pm</t>
  </si>
  <si>
    <t>full semester (16-week) and 8-week classes as per the "Dates" and "Timeblocks" tabs below, for 1-, 2-, 3-, 4-, or 5-day(s) per week.  If</t>
  </si>
  <si>
    <t>you feel an exception to this modality is in order, please confirm with your Dean before scheduling.  Your draft schedule is due to your</t>
  </si>
  <si>
    <t xml:space="preserve">taking into account department data from previous semesters, fill rates, student success rates, access for students during </t>
  </si>
  <si>
    <t>SMHS</t>
  </si>
  <si>
    <t>Spring 2016 FTES Targets</t>
  </si>
  <si>
    <t xml:space="preserve">using the appropriate timeblocks in the tab below as per respective contact hours.  For Spring 2016, we will be typically scheduling </t>
  </si>
  <si>
    <r>
      <t xml:space="preserve">Full Semester (2/8/16-6/5/16) </t>
    </r>
    <r>
      <rPr>
        <b/>
        <sz val="11"/>
        <color rgb="FFFF0000"/>
        <rFont val="Calibri"/>
        <family val="2"/>
        <scheme val="minor"/>
      </rPr>
      <t>[TLM = 16.6 for RSCCD]</t>
    </r>
  </si>
  <si>
    <t>First 8 Weeks (2/8/16-3/31/16)</t>
  </si>
  <si>
    <t>Second 8 Weeks (4/11/16-6/5/16)</t>
  </si>
  <si>
    <r>
      <t xml:space="preserve">Spring 2016 Scheduling Modalities </t>
    </r>
    <r>
      <rPr>
        <sz val="11"/>
        <color theme="1"/>
        <rFont val="Calibri"/>
        <family val="2"/>
        <scheme val="minor"/>
      </rPr>
      <t>(see "Timeblocks" tab below for corresponding times)</t>
    </r>
  </si>
  <si>
    <r>
      <rPr>
        <u/>
        <sz val="11"/>
        <color theme="1"/>
        <rFont val="Calibri"/>
        <family val="2"/>
        <scheme val="minor"/>
      </rPr>
      <t>Holidays</t>
    </r>
    <r>
      <rPr>
        <sz val="11"/>
        <color theme="1"/>
        <rFont val="Calibri"/>
        <family val="2"/>
        <scheme val="minor"/>
      </rPr>
      <t xml:space="preserve">: Fri (2/12)-Mon (2/15) Presidents; Fri (4/1)-Sun (4/10) Spring Break; Mon (5/30) Memorial </t>
    </r>
  </si>
  <si>
    <r>
      <t xml:space="preserve">2-days (FS)                                                        </t>
    </r>
    <r>
      <rPr>
        <b/>
        <sz val="11"/>
        <color rgb="FFFF0000"/>
        <rFont val="Calibri"/>
        <family val="2"/>
        <scheme val="minor"/>
      </rPr>
      <t>12 total days</t>
    </r>
  </si>
  <si>
    <r>
      <t xml:space="preserve">2-days (TTH)                                                </t>
    </r>
    <r>
      <rPr>
        <b/>
        <sz val="11"/>
        <color rgb="FFFF0000"/>
        <rFont val="Calibri"/>
        <family val="2"/>
        <scheme val="minor"/>
      </rPr>
      <t>16 total days</t>
    </r>
  </si>
  <si>
    <r>
      <t xml:space="preserve">2-days (MW)                                                       </t>
    </r>
    <r>
      <rPr>
        <b/>
        <sz val="11"/>
        <color rgb="FFFF0000"/>
        <rFont val="Calibri"/>
        <family val="2"/>
        <scheme val="minor"/>
      </rPr>
      <t xml:space="preserve"> 15 total days</t>
    </r>
  </si>
  <si>
    <r>
      <t xml:space="preserve">5-days (MTWTHF)                               </t>
    </r>
    <r>
      <rPr>
        <b/>
        <sz val="11"/>
        <color rgb="FFFF0000"/>
        <rFont val="Calibri"/>
        <family val="2"/>
        <scheme val="minor"/>
      </rPr>
      <t>37 total days</t>
    </r>
  </si>
  <si>
    <r>
      <t xml:space="preserve">5-days (MTWTHF)                              </t>
    </r>
    <r>
      <rPr>
        <b/>
        <sz val="11"/>
        <color rgb="FFFF0000"/>
        <rFont val="Calibri"/>
        <family val="2"/>
        <scheme val="minor"/>
      </rPr>
      <t xml:space="preserve"> 39 total days</t>
    </r>
  </si>
  <si>
    <t>Department Chairs - please work with your deans to establish reasonable FTES targets per your respective departments/programs,</t>
  </si>
  <si>
    <t>6:00 pm-8:50 pm</t>
  </si>
  <si>
    <r>
      <t xml:space="preserve">Dean before </t>
    </r>
    <r>
      <rPr>
        <b/>
        <sz val="11"/>
        <color theme="1"/>
        <rFont val="Calibri"/>
        <family val="2"/>
        <scheme val="minor"/>
      </rPr>
      <t>February 25, 2015</t>
    </r>
    <r>
      <rPr>
        <sz val="11"/>
        <color theme="1"/>
        <rFont val="Calibri"/>
        <family val="2"/>
        <scheme val="minor"/>
      </rPr>
      <t>.</t>
    </r>
  </si>
  <si>
    <t>HST (incl. CJA/F)</t>
  </si>
  <si>
    <t>Spring 2016 (tentative)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</si>
</sst>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0" xfId="0" applyFont="1" applyBorder="1"/>
    <xf numFmtId="20" fontId="2" fillId="0" borderId="2" xfId="0" applyNumberFormat="1" applyFont="1" applyBorder="1" applyAlignment="1">
      <alignment horizontal="center"/>
    </xf>
    <xf numFmtId="18" fontId="2" fillId="0" borderId="3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/>
  </sheetViews>
  <sheetFormatPr defaultRowHeight="15" x14ac:dyDescent="0.25"/>
  <cols>
    <col min="2" max="2" width="15.42578125" customWidth="1"/>
    <col min="3" max="3" width="20.85546875" customWidth="1"/>
    <col min="6" max="6" width="13.42578125" customWidth="1"/>
  </cols>
  <sheetData>
    <row r="1" spans="1:3" x14ac:dyDescent="0.25">
      <c r="A1" s="6" t="s">
        <v>285</v>
      </c>
    </row>
    <row r="3" spans="1:3" x14ac:dyDescent="0.25">
      <c r="A3" t="s">
        <v>297</v>
      </c>
    </row>
    <row r="4" spans="1:3" x14ac:dyDescent="0.25">
      <c r="A4" t="s">
        <v>283</v>
      </c>
    </row>
    <row r="5" spans="1:3" x14ac:dyDescent="0.25">
      <c r="A5" t="s">
        <v>56</v>
      </c>
    </row>
    <row r="6" spans="1:3" x14ac:dyDescent="0.25">
      <c r="A6" t="s">
        <v>57</v>
      </c>
    </row>
    <row r="7" spans="1:3" x14ac:dyDescent="0.25">
      <c r="A7" t="s">
        <v>58</v>
      </c>
    </row>
    <row r="8" spans="1:3" x14ac:dyDescent="0.25">
      <c r="A8" t="s">
        <v>286</v>
      </c>
    </row>
    <row r="9" spans="1:3" x14ac:dyDescent="0.25">
      <c r="A9" t="s">
        <v>281</v>
      </c>
    </row>
    <row r="10" spans="1:3" x14ac:dyDescent="0.25">
      <c r="A10" t="s">
        <v>282</v>
      </c>
    </row>
    <row r="11" spans="1:3" ht="15.75" thickBot="1" x14ac:dyDescent="0.3">
      <c r="A11" t="s">
        <v>299</v>
      </c>
    </row>
    <row r="12" spans="1:3" ht="15.75" thickBot="1" x14ac:dyDescent="0.3">
      <c r="B12" s="10"/>
      <c r="C12" s="28" t="s">
        <v>301</v>
      </c>
    </row>
    <row r="13" spans="1:3" ht="15.75" thickBot="1" x14ac:dyDescent="0.3">
      <c r="B13" s="11" t="s">
        <v>49</v>
      </c>
      <c r="C13" s="13">
        <v>465.4</v>
      </c>
    </row>
    <row r="14" spans="1:3" ht="15.75" thickBot="1" x14ac:dyDescent="0.3">
      <c r="B14" s="11" t="s">
        <v>50</v>
      </c>
      <c r="C14" s="13">
        <v>159.80000000000001</v>
      </c>
    </row>
    <row r="15" spans="1:3" ht="15.75" thickBot="1" x14ac:dyDescent="0.3">
      <c r="B15" s="11" t="s">
        <v>51</v>
      </c>
      <c r="C15" s="13">
        <v>694.6</v>
      </c>
    </row>
    <row r="16" spans="1:3" ht="15.75" thickBot="1" x14ac:dyDescent="0.3">
      <c r="B16" s="11" t="s">
        <v>52</v>
      </c>
      <c r="C16" s="13">
        <v>1528.1</v>
      </c>
    </row>
    <row r="17" spans="2:3" ht="15.75" thickBot="1" x14ac:dyDescent="0.3">
      <c r="B17" s="11" t="s">
        <v>300</v>
      </c>
      <c r="C17" s="13">
        <v>2083.8000000000002</v>
      </c>
    </row>
    <row r="18" spans="2:3" ht="15.75" thickBot="1" x14ac:dyDescent="0.3">
      <c r="B18" s="11" t="s">
        <v>53</v>
      </c>
      <c r="C18" s="13">
        <v>260.5</v>
      </c>
    </row>
    <row r="19" spans="2:3" ht="15.75" thickBot="1" x14ac:dyDescent="0.3">
      <c r="B19" s="11" t="s">
        <v>284</v>
      </c>
      <c r="C19" s="13">
        <v>1701.7</v>
      </c>
    </row>
    <row r="20" spans="2:3" ht="15.75" thickBot="1" x14ac:dyDescent="0.3">
      <c r="B20" s="11" t="s">
        <v>54</v>
      </c>
      <c r="C20" s="13">
        <v>52.1</v>
      </c>
    </row>
    <row r="21" spans="2:3" ht="15.75" thickBot="1" x14ac:dyDescent="0.3">
      <c r="B21" s="12" t="s">
        <v>55</v>
      </c>
      <c r="C21" s="32">
        <f>SUM(C13:C20)</f>
        <v>6946.0000000000009</v>
      </c>
    </row>
  </sheetData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/>
  </sheetViews>
  <sheetFormatPr defaultRowHeight="15" x14ac:dyDescent="0.25"/>
  <cols>
    <col min="1" max="1" width="2.5703125" customWidth="1"/>
    <col min="2" max="2" width="10.140625" customWidth="1"/>
    <col min="4" max="4" width="17.5703125" customWidth="1"/>
    <col min="5" max="5" width="18.140625" customWidth="1"/>
    <col min="6" max="6" width="21.85546875" customWidth="1"/>
    <col min="7" max="7" width="16.85546875" customWidth="1"/>
    <col min="8" max="8" width="12.140625" customWidth="1"/>
  </cols>
  <sheetData>
    <row r="1" spans="1:8" x14ac:dyDescent="0.25">
      <c r="A1" s="19" t="s">
        <v>290</v>
      </c>
    </row>
    <row r="2" spans="1:8" ht="5.25" customHeight="1" thickBot="1" x14ac:dyDescent="0.3"/>
    <row r="3" spans="1:8" ht="15.75" thickBot="1" x14ac:dyDescent="0.3">
      <c r="B3" s="29" t="s">
        <v>287</v>
      </c>
      <c r="C3" s="7" t="s">
        <v>45</v>
      </c>
      <c r="D3" s="7" t="s">
        <v>59</v>
      </c>
      <c r="E3" s="7" t="s">
        <v>36</v>
      </c>
      <c r="F3" s="7" t="s">
        <v>60</v>
      </c>
      <c r="G3" s="7" t="s">
        <v>75</v>
      </c>
    </row>
    <row r="4" spans="1:8" ht="15.75" thickBot="1" x14ac:dyDescent="0.3">
      <c r="B4" s="30"/>
      <c r="C4" s="15" t="s">
        <v>64</v>
      </c>
      <c r="D4" s="16" t="s">
        <v>48</v>
      </c>
      <c r="E4" s="16" t="s">
        <v>68</v>
      </c>
      <c r="F4" s="16" t="s">
        <v>71</v>
      </c>
      <c r="G4" s="16" t="s">
        <v>39</v>
      </c>
    </row>
    <row r="5" spans="1:8" ht="15.75" thickBot="1" x14ac:dyDescent="0.3">
      <c r="B5" s="30"/>
      <c r="C5" s="15" t="s">
        <v>63</v>
      </c>
      <c r="D5" s="16" t="s">
        <v>65</v>
      </c>
      <c r="E5" s="16" t="s">
        <v>40</v>
      </c>
      <c r="F5" s="16" t="s">
        <v>72</v>
      </c>
      <c r="G5" s="16" t="s">
        <v>39</v>
      </c>
    </row>
    <row r="6" spans="1:8" ht="15.75" thickBot="1" x14ac:dyDescent="0.3">
      <c r="B6" s="30"/>
      <c r="C6" s="15" t="s">
        <v>62</v>
      </c>
      <c r="D6" s="16" t="s">
        <v>66</v>
      </c>
      <c r="E6" s="16" t="s">
        <v>69</v>
      </c>
      <c r="F6" s="16" t="s">
        <v>38</v>
      </c>
      <c r="G6" s="16" t="s">
        <v>39</v>
      </c>
    </row>
    <row r="7" spans="1:8" ht="15.75" thickBot="1" x14ac:dyDescent="0.3">
      <c r="B7" s="30"/>
      <c r="C7" s="15" t="s">
        <v>61</v>
      </c>
      <c r="D7" s="16" t="s">
        <v>67</v>
      </c>
      <c r="E7" s="16" t="s">
        <v>42</v>
      </c>
      <c r="F7" s="16" t="s">
        <v>73</v>
      </c>
      <c r="G7" s="16" t="s">
        <v>39</v>
      </c>
    </row>
    <row r="8" spans="1:8" ht="15" customHeight="1" thickBot="1" x14ac:dyDescent="0.3">
      <c r="B8" s="30"/>
      <c r="C8" s="8" t="s">
        <v>31</v>
      </c>
      <c r="D8" s="17" t="s">
        <v>44</v>
      </c>
      <c r="E8" s="9" t="s">
        <v>70</v>
      </c>
      <c r="F8" s="9" t="s">
        <v>74</v>
      </c>
      <c r="G8" s="9" t="s">
        <v>39</v>
      </c>
    </row>
    <row r="9" spans="1:8" ht="15.75" thickBot="1" x14ac:dyDescent="0.3">
      <c r="B9" s="30"/>
      <c r="C9" s="8" t="s">
        <v>32</v>
      </c>
      <c r="D9" s="17" t="s">
        <v>39</v>
      </c>
      <c r="E9" s="9" t="s">
        <v>44</v>
      </c>
      <c r="F9" s="9" t="s">
        <v>40</v>
      </c>
      <c r="G9" s="9" t="s">
        <v>72</v>
      </c>
    </row>
    <row r="10" spans="1:8" ht="15.75" thickBot="1" x14ac:dyDescent="0.3">
      <c r="B10" s="30"/>
      <c r="C10" s="8" t="s">
        <v>33</v>
      </c>
      <c r="D10" s="17" t="s">
        <v>39</v>
      </c>
      <c r="E10" s="9" t="s">
        <v>39</v>
      </c>
      <c r="F10" s="9" t="s">
        <v>42</v>
      </c>
      <c r="G10" s="9" t="s">
        <v>73</v>
      </c>
    </row>
    <row r="11" spans="1:8" ht="15.75" thickBot="1" x14ac:dyDescent="0.3">
      <c r="B11" s="30"/>
      <c r="C11" s="8" t="s">
        <v>34</v>
      </c>
      <c r="D11" s="17" t="s">
        <v>39</v>
      </c>
      <c r="E11" s="9" t="s">
        <v>39</v>
      </c>
      <c r="F11" s="9" t="s">
        <v>44</v>
      </c>
      <c r="G11" s="9" t="s">
        <v>40</v>
      </c>
    </row>
    <row r="12" spans="1:8" ht="15.75" thickBot="1" x14ac:dyDescent="0.3">
      <c r="B12" s="31"/>
      <c r="C12" s="8" t="s">
        <v>35</v>
      </c>
      <c r="D12" s="17" t="s">
        <v>39</v>
      </c>
      <c r="E12" s="9" t="s">
        <v>39</v>
      </c>
      <c r="F12" s="9" t="s">
        <v>39</v>
      </c>
      <c r="G12" s="9" t="s">
        <v>44</v>
      </c>
    </row>
    <row r="13" spans="1:8" ht="6" customHeight="1" thickBot="1" x14ac:dyDescent="0.3"/>
    <row r="14" spans="1:8" ht="30.75" customHeight="1" thickBot="1" x14ac:dyDescent="0.3">
      <c r="B14" s="29" t="s">
        <v>288</v>
      </c>
      <c r="C14" s="18" t="s">
        <v>45</v>
      </c>
      <c r="D14" s="14" t="s">
        <v>295</v>
      </c>
      <c r="E14" s="14" t="s">
        <v>128</v>
      </c>
      <c r="F14" s="14" t="s">
        <v>129</v>
      </c>
      <c r="G14" s="14" t="s">
        <v>293</v>
      </c>
      <c r="H14" s="14" t="s">
        <v>292</v>
      </c>
    </row>
    <row r="15" spans="1:8" ht="15.75" thickBot="1" x14ac:dyDescent="0.3">
      <c r="B15" s="30"/>
      <c r="C15" s="8" t="s">
        <v>64</v>
      </c>
      <c r="D15" s="17" t="s">
        <v>72</v>
      </c>
      <c r="E15" s="17" t="s">
        <v>39</v>
      </c>
      <c r="F15" s="17" t="s">
        <v>39</v>
      </c>
      <c r="G15" s="17" t="s">
        <v>39</v>
      </c>
      <c r="H15" s="17" t="s">
        <v>39</v>
      </c>
    </row>
    <row r="16" spans="1:8" ht="15.75" thickBot="1" x14ac:dyDescent="0.3">
      <c r="B16" s="30"/>
      <c r="C16" s="8" t="s">
        <v>63</v>
      </c>
      <c r="D16" s="17" t="s">
        <v>83</v>
      </c>
      <c r="E16" s="17" t="s">
        <v>78</v>
      </c>
      <c r="F16" s="17" t="s">
        <v>39</v>
      </c>
      <c r="G16" s="17" t="s">
        <v>39</v>
      </c>
      <c r="H16" s="17" t="s">
        <v>39</v>
      </c>
    </row>
    <row r="17" spans="2:8" ht="15.75" thickBot="1" x14ac:dyDescent="0.3">
      <c r="B17" s="30"/>
      <c r="C17" s="8" t="s">
        <v>62</v>
      </c>
      <c r="D17" s="17" t="s">
        <v>43</v>
      </c>
      <c r="E17" s="17" t="s">
        <v>47</v>
      </c>
      <c r="F17" s="17" t="s">
        <v>39</v>
      </c>
      <c r="G17" s="17" t="s">
        <v>39</v>
      </c>
      <c r="H17" s="17" t="s">
        <v>39</v>
      </c>
    </row>
    <row r="18" spans="2:8" ht="15.75" thickBot="1" x14ac:dyDescent="0.3">
      <c r="B18" s="30"/>
      <c r="C18" s="8" t="s">
        <v>61</v>
      </c>
      <c r="D18" s="17" t="s">
        <v>37</v>
      </c>
      <c r="E18" s="17" t="s">
        <v>79</v>
      </c>
      <c r="F18" s="17" t="s">
        <v>39</v>
      </c>
      <c r="G18" s="17" t="s">
        <v>39</v>
      </c>
      <c r="H18" s="17" t="s">
        <v>39</v>
      </c>
    </row>
    <row r="19" spans="2:8" ht="15.75" thickBot="1" x14ac:dyDescent="0.3">
      <c r="B19" s="30"/>
      <c r="C19" s="8" t="s">
        <v>31</v>
      </c>
      <c r="D19" s="17" t="s">
        <v>68</v>
      </c>
      <c r="E19" s="17" t="s">
        <v>37</v>
      </c>
      <c r="F19" s="17" t="s">
        <v>39</v>
      </c>
      <c r="G19" s="17" t="s">
        <v>39</v>
      </c>
      <c r="H19" s="17" t="s">
        <v>39</v>
      </c>
    </row>
    <row r="20" spans="2:8" ht="15.75" thickBot="1" x14ac:dyDescent="0.3">
      <c r="B20" s="30"/>
      <c r="C20" s="8" t="s">
        <v>32</v>
      </c>
      <c r="D20" s="17" t="s">
        <v>48</v>
      </c>
      <c r="E20" s="17" t="s">
        <v>80</v>
      </c>
      <c r="F20" s="17" t="s">
        <v>81</v>
      </c>
      <c r="G20" s="17" t="s">
        <v>41</v>
      </c>
      <c r="H20" s="17" t="s">
        <v>39</v>
      </c>
    </row>
    <row r="21" spans="2:8" ht="15.75" thickBot="1" x14ac:dyDescent="0.3">
      <c r="B21" s="30"/>
      <c r="C21" s="8" t="s">
        <v>33</v>
      </c>
      <c r="D21" s="17" t="s">
        <v>84</v>
      </c>
      <c r="E21" s="17" t="s">
        <v>65</v>
      </c>
      <c r="F21" s="17" t="s">
        <v>82</v>
      </c>
      <c r="G21" s="17" t="s">
        <v>43</v>
      </c>
      <c r="H21" s="17" t="s">
        <v>41</v>
      </c>
    </row>
    <row r="22" spans="2:8" ht="15.75" thickBot="1" x14ac:dyDescent="0.3">
      <c r="B22" s="30"/>
      <c r="C22" s="8" t="s">
        <v>34</v>
      </c>
      <c r="D22" s="17" t="s">
        <v>39</v>
      </c>
      <c r="E22" s="17" t="s">
        <v>44</v>
      </c>
      <c r="F22" s="17" t="s">
        <v>80</v>
      </c>
      <c r="G22" s="17" t="s">
        <v>40</v>
      </c>
      <c r="H22" s="17" t="s">
        <v>85</v>
      </c>
    </row>
    <row r="23" spans="2:8" ht="15.75" thickBot="1" x14ac:dyDescent="0.3">
      <c r="B23" s="31"/>
      <c r="C23" s="8" t="s">
        <v>35</v>
      </c>
      <c r="D23" s="17" t="s">
        <v>39</v>
      </c>
      <c r="E23" s="17" t="s">
        <v>39</v>
      </c>
      <c r="F23" s="17" t="s">
        <v>44</v>
      </c>
      <c r="G23" s="17" t="s">
        <v>44</v>
      </c>
      <c r="H23" s="17" t="s">
        <v>84</v>
      </c>
    </row>
    <row r="24" spans="2:8" ht="6" customHeight="1" thickBot="1" x14ac:dyDescent="0.3"/>
    <row r="25" spans="2:8" ht="30" customHeight="1" thickBot="1" x14ac:dyDescent="0.3">
      <c r="B25" s="29" t="s">
        <v>289</v>
      </c>
      <c r="C25" s="18" t="s">
        <v>45</v>
      </c>
      <c r="D25" s="14" t="s">
        <v>296</v>
      </c>
      <c r="E25" s="14" t="s">
        <v>128</v>
      </c>
      <c r="F25" s="14" t="s">
        <v>294</v>
      </c>
      <c r="G25" s="14" t="s">
        <v>130</v>
      </c>
    </row>
    <row r="26" spans="2:8" ht="15.75" thickBot="1" x14ac:dyDescent="0.3">
      <c r="B26" s="30"/>
      <c r="C26" s="8" t="s">
        <v>64</v>
      </c>
      <c r="D26" s="17" t="s">
        <v>76</v>
      </c>
      <c r="E26" s="17" t="s">
        <v>39</v>
      </c>
      <c r="F26" s="17" t="s">
        <v>39</v>
      </c>
      <c r="G26" s="17" t="s">
        <v>39</v>
      </c>
    </row>
    <row r="27" spans="2:8" ht="15.75" thickBot="1" x14ac:dyDescent="0.3">
      <c r="B27" s="30"/>
      <c r="C27" s="8" t="s">
        <v>63</v>
      </c>
      <c r="D27" s="17" t="s">
        <v>77</v>
      </c>
      <c r="E27" s="17" t="s">
        <v>78</v>
      </c>
      <c r="F27" s="17" t="s">
        <v>39</v>
      </c>
      <c r="G27" s="17" t="s">
        <v>39</v>
      </c>
    </row>
    <row r="28" spans="2:8" ht="15.75" thickBot="1" x14ac:dyDescent="0.3">
      <c r="B28" s="30"/>
      <c r="C28" s="8" t="s">
        <v>62</v>
      </c>
      <c r="D28" s="17" t="s">
        <v>73</v>
      </c>
      <c r="E28" s="17" t="s">
        <v>47</v>
      </c>
      <c r="F28" s="17" t="s">
        <v>39</v>
      </c>
      <c r="G28" s="17" t="s">
        <v>39</v>
      </c>
    </row>
    <row r="29" spans="2:8" ht="15.75" thickBot="1" x14ac:dyDescent="0.3">
      <c r="B29" s="30"/>
      <c r="C29" s="8" t="s">
        <v>61</v>
      </c>
      <c r="D29" s="17" t="s">
        <v>74</v>
      </c>
      <c r="E29" s="17" t="s">
        <v>79</v>
      </c>
      <c r="F29" s="17" t="s">
        <v>39</v>
      </c>
      <c r="G29" s="17" t="s">
        <v>39</v>
      </c>
    </row>
    <row r="30" spans="2:8" ht="15.75" thickBot="1" x14ac:dyDescent="0.3">
      <c r="B30" s="30"/>
      <c r="C30" s="8" t="s">
        <v>31</v>
      </c>
      <c r="D30" s="17" t="s">
        <v>40</v>
      </c>
      <c r="E30" s="17" t="s">
        <v>37</v>
      </c>
      <c r="F30" s="17" t="s">
        <v>39</v>
      </c>
      <c r="G30" s="17" t="s">
        <v>39</v>
      </c>
    </row>
    <row r="31" spans="2:8" ht="15.75" thickBot="1" x14ac:dyDescent="0.3">
      <c r="B31" s="30"/>
      <c r="C31" s="8" t="s">
        <v>32</v>
      </c>
      <c r="D31" s="17" t="s">
        <v>69</v>
      </c>
      <c r="E31" s="17" t="s">
        <v>80</v>
      </c>
      <c r="F31" s="17" t="s">
        <v>81</v>
      </c>
      <c r="G31" s="17" t="s">
        <v>41</v>
      </c>
    </row>
    <row r="32" spans="2:8" ht="15.75" thickBot="1" x14ac:dyDescent="0.3">
      <c r="B32" s="30"/>
      <c r="C32" s="8" t="s">
        <v>33</v>
      </c>
      <c r="D32" s="17" t="s">
        <v>70</v>
      </c>
      <c r="E32" s="17" t="s">
        <v>65</v>
      </c>
      <c r="F32" s="17" t="s">
        <v>82</v>
      </c>
      <c r="G32" s="17" t="s">
        <v>43</v>
      </c>
    </row>
    <row r="33" spans="2:7" ht="15.75" thickBot="1" x14ac:dyDescent="0.3">
      <c r="B33" s="30"/>
      <c r="C33" s="8" t="s">
        <v>34</v>
      </c>
      <c r="D33" s="17" t="s">
        <v>39</v>
      </c>
      <c r="E33" s="17" t="s">
        <v>44</v>
      </c>
      <c r="F33" s="17" t="s">
        <v>80</v>
      </c>
      <c r="G33" s="17" t="s">
        <v>40</v>
      </c>
    </row>
    <row r="34" spans="2:7" ht="15.75" thickBot="1" x14ac:dyDescent="0.3">
      <c r="B34" s="31"/>
      <c r="C34" s="8" t="s">
        <v>35</v>
      </c>
      <c r="D34" s="17" t="s">
        <v>39</v>
      </c>
      <c r="E34" s="17" t="s">
        <v>39</v>
      </c>
      <c r="F34" s="17" t="s">
        <v>44</v>
      </c>
      <c r="G34" s="17" t="s">
        <v>44</v>
      </c>
    </row>
    <row r="35" spans="2:7" x14ac:dyDescent="0.25">
      <c r="B35" t="s">
        <v>291</v>
      </c>
    </row>
  </sheetData>
  <mergeCells count="3">
    <mergeCell ref="B3:B12"/>
    <mergeCell ref="B14:B23"/>
    <mergeCell ref="B25:B34"/>
  </mergeCells>
  <pageMargins left="0.45" right="0.45" top="0.5" bottom="0.5" header="0.3" footer="0.3"/>
  <pageSetup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workbookViewId="0"/>
  </sheetViews>
  <sheetFormatPr defaultRowHeight="15.75" x14ac:dyDescent="0.25"/>
  <cols>
    <col min="1" max="1" width="1.7109375" style="1" customWidth="1"/>
    <col min="2" max="2" width="18.140625" style="1" customWidth="1"/>
    <col min="3" max="3" width="2" style="1" customWidth="1"/>
    <col min="4" max="4" width="19.28515625" style="1" customWidth="1"/>
    <col min="5" max="5" width="2" style="1" customWidth="1"/>
    <col min="6" max="6" width="18.85546875" style="1" customWidth="1"/>
    <col min="7" max="7" width="2" style="1" customWidth="1"/>
    <col min="8" max="8" width="18.140625" style="1" customWidth="1"/>
    <col min="9" max="9" width="1.85546875" style="1" customWidth="1"/>
    <col min="10" max="10" width="18.42578125" style="1" customWidth="1"/>
    <col min="11" max="11" width="1.85546875" style="1" customWidth="1"/>
    <col min="12" max="12" width="18.28515625" style="1" customWidth="1"/>
    <col min="13" max="13" width="2" style="1" customWidth="1"/>
    <col min="14" max="14" width="18.140625" style="1" customWidth="1"/>
    <col min="15" max="15" width="2.28515625" style="1" customWidth="1"/>
    <col min="16" max="16" width="18.140625" style="1" customWidth="1"/>
    <col min="17" max="16384" width="9.140625" style="1"/>
  </cols>
  <sheetData>
    <row r="1" spans="2:13" ht="16.5" thickBot="1" x14ac:dyDescent="0.3"/>
    <row r="2" spans="2:13" ht="16.5" thickBot="1" x14ac:dyDescent="0.3">
      <c r="B2" s="4" t="s">
        <v>0</v>
      </c>
      <c r="D2" s="4" t="s">
        <v>141</v>
      </c>
      <c r="F2" s="4" t="s">
        <v>142</v>
      </c>
      <c r="H2" s="4" t="s">
        <v>16</v>
      </c>
      <c r="J2" s="4" t="s">
        <v>143</v>
      </c>
    </row>
    <row r="3" spans="2:13" x14ac:dyDescent="0.25">
      <c r="B3" s="2" t="s">
        <v>1</v>
      </c>
      <c r="D3" s="20" t="s">
        <v>153</v>
      </c>
      <c r="F3" s="20" t="s">
        <v>164</v>
      </c>
      <c r="H3" s="2" t="s">
        <v>86</v>
      </c>
      <c r="J3" s="2" t="s">
        <v>173</v>
      </c>
    </row>
    <row r="4" spans="2:13" x14ac:dyDescent="0.25">
      <c r="B4" s="2" t="s">
        <v>2</v>
      </c>
      <c r="D4" s="21" t="s">
        <v>154</v>
      </c>
      <c r="F4" s="2" t="s">
        <v>165</v>
      </c>
      <c r="H4" s="2" t="s">
        <v>87</v>
      </c>
      <c r="J4" s="2" t="s">
        <v>174</v>
      </c>
    </row>
    <row r="5" spans="2:13" x14ac:dyDescent="0.25">
      <c r="B5" s="2" t="s">
        <v>3</v>
      </c>
      <c r="D5" s="21" t="s">
        <v>155</v>
      </c>
      <c r="F5" s="2" t="s">
        <v>166</v>
      </c>
      <c r="H5" s="2" t="s">
        <v>88</v>
      </c>
      <c r="J5" s="2" t="s">
        <v>175</v>
      </c>
    </row>
    <row r="6" spans="2:13" x14ac:dyDescent="0.25">
      <c r="B6" s="2" t="s">
        <v>4</v>
      </c>
      <c r="D6" s="21" t="s">
        <v>156</v>
      </c>
      <c r="F6" s="2" t="s">
        <v>167</v>
      </c>
      <c r="H6" s="2" t="s">
        <v>89</v>
      </c>
      <c r="J6" s="2" t="s">
        <v>176</v>
      </c>
    </row>
    <row r="7" spans="2:13" x14ac:dyDescent="0.25">
      <c r="B7" s="2" t="s">
        <v>5</v>
      </c>
      <c r="D7" s="2" t="s">
        <v>157</v>
      </c>
      <c r="F7" s="2" t="s">
        <v>168</v>
      </c>
      <c r="H7" s="2" t="s">
        <v>90</v>
      </c>
      <c r="J7" s="2" t="s">
        <v>177</v>
      </c>
    </row>
    <row r="8" spans="2:13" x14ac:dyDescent="0.25">
      <c r="B8" s="2" t="s">
        <v>6</v>
      </c>
      <c r="D8" s="2" t="s">
        <v>158</v>
      </c>
      <c r="F8" s="2" t="s">
        <v>169</v>
      </c>
      <c r="H8" s="2" t="s">
        <v>91</v>
      </c>
      <c r="J8" s="2" t="s">
        <v>178</v>
      </c>
    </row>
    <row r="9" spans="2:13" x14ac:dyDescent="0.25">
      <c r="B9" s="2" t="s">
        <v>7</v>
      </c>
      <c r="D9" s="2" t="s">
        <v>159</v>
      </c>
      <c r="F9" s="2" t="s">
        <v>170</v>
      </c>
      <c r="H9" s="2" t="s">
        <v>92</v>
      </c>
      <c r="J9" s="2" t="s">
        <v>179</v>
      </c>
    </row>
    <row r="10" spans="2:13" x14ac:dyDescent="0.25">
      <c r="B10" s="2" t="s">
        <v>8</v>
      </c>
      <c r="D10" s="2" t="s">
        <v>160</v>
      </c>
      <c r="F10" s="2" t="s">
        <v>171</v>
      </c>
      <c r="H10" s="2" t="s">
        <v>93</v>
      </c>
      <c r="J10" s="2" t="s">
        <v>180</v>
      </c>
    </row>
    <row r="11" spans="2:13" ht="16.5" thickBot="1" x14ac:dyDescent="0.3">
      <c r="B11" s="2" t="s">
        <v>9</v>
      </c>
      <c r="D11" s="2" t="s">
        <v>161</v>
      </c>
      <c r="F11" s="3" t="s">
        <v>172</v>
      </c>
      <c r="H11" s="3" t="s">
        <v>94</v>
      </c>
      <c r="J11" s="3" t="s">
        <v>181</v>
      </c>
    </row>
    <row r="12" spans="2:13" x14ac:dyDescent="0.25">
      <c r="B12" s="2" t="s">
        <v>10</v>
      </c>
      <c r="D12" s="2" t="s">
        <v>162</v>
      </c>
    </row>
    <row r="13" spans="2:13" ht="16.5" thickBot="1" x14ac:dyDescent="0.3">
      <c r="B13" s="2" t="s">
        <v>11</v>
      </c>
      <c r="D13" s="3" t="s">
        <v>163</v>
      </c>
    </row>
    <row r="14" spans="2:13" ht="16.5" thickBot="1" x14ac:dyDescent="0.3">
      <c r="B14" s="2" t="s">
        <v>12</v>
      </c>
    </row>
    <row r="15" spans="2:13" ht="16.5" thickBot="1" x14ac:dyDescent="0.3">
      <c r="B15" s="2" t="s">
        <v>13</v>
      </c>
      <c r="D15" s="4" t="s">
        <v>17</v>
      </c>
      <c r="F15" s="4" t="s">
        <v>144</v>
      </c>
      <c r="H15" s="4" t="s">
        <v>145</v>
      </c>
      <c r="K15" s="22"/>
      <c r="M15" s="22"/>
    </row>
    <row r="16" spans="2:13" x14ac:dyDescent="0.25">
      <c r="B16" s="2" t="s">
        <v>14</v>
      </c>
      <c r="D16" s="2" t="s">
        <v>95</v>
      </c>
      <c r="F16" s="2" t="s">
        <v>182</v>
      </c>
      <c r="H16" s="2" t="s">
        <v>191</v>
      </c>
      <c r="K16" s="22"/>
      <c r="M16" s="22"/>
    </row>
    <row r="17" spans="2:8" ht="16.5" thickBot="1" x14ac:dyDescent="0.3">
      <c r="B17" s="3" t="s">
        <v>15</v>
      </c>
      <c r="D17" s="2" t="s">
        <v>96</v>
      </c>
      <c r="F17" s="2" t="s">
        <v>183</v>
      </c>
      <c r="H17" s="2" t="s">
        <v>192</v>
      </c>
    </row>
    <row r="18" spans="2:8" x14ac:dyDescent="0.25">
      <c r="D18" s="2" t="s">
        <v>190</v>
      </c>
      <c r="F18" s="2" t="s">
        <v>184</v>
      </c>
      <c r="H18" s="2" t="s">
        <v>193</v>
      </c>
    </row>
    <row r="19" spans="2:8" x14ac:dyDescent="0.25">
      <c r="D19" s="2" t="s">
        <v>97</v>
      </c>
      <c r="F19" s="2" t="s">
        <v>185</v>
      </c>
      <c r="H19" s="2" t="s">
        <v>194</v>
      </c>
    </row>
    <row r="20" spans="2:8" x14ac:dyDescent="0.25">
      <c r="D20" s="2" t="s">
        <v>98</v>
      </c>
      <c r="F20" s="2" t="s">
        <v>186</v>
      </c>
      <c r="H20" s="2" t="s">
        <v>195</v>
      </c>
    </row>
    <row r="21" spans="2:8" x14ac:dyDescent="0.25">
      <c r="D21" s="2" t="s">
        <v>99</v>
      </c>
      <c r="F21" s="2" t="s">
        <v>187</v>
      </c>
      <c r="H21" s="2" t="s">
        <v>196</v>
      </c>
    </row>
    <row r="22" spans="2:8" x14ac:dyDescent="0.25">
      <c r="D22" s="2" t="s">
        <v>100</v>
      </c>
      <c r="F22" s="2" t="s">
        <v>188</v>
      </c>
      <c r="H22" s="2" t="s">
        <v>197</v>
      </c>
    </row>
    <row r="23" spans="2:8" ht="16.5" thickBot="1" x14ac:dyDescent="0.3">
      <c r="D23" s="3" t="s">
        <v>101</v>
      </c>
      <c r="F23" s="3" t="s">
        <v>189</v>
      </c>
      <c r="H23" s="3" t="s">
        <v>198</v>
      </c>
    </row>
  </sheetData>
  <pageMargins left="0.7" right="0.7" top="0.75" bottom="0.75" header="0.3" footer="0.3"/>
  <pageSetup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workbookViewId="0"/>
  </sheetViews>
  <sheetFormatPr defaultRowHeight="15" x14ac:dyDescent="0.25"/>
  <cols>
    <col min="1" max="1" width="1.7109375" customWidth="1"/>
    <col min="2" max="2" width="18.28515625" customWidth="1"/>
    <col min="3" max="3" width="1.42578125" customWidth="1"/>
    <col min="4" max="4" width="18.28515625" customWidth="1"/>
    <col min="5" max="5" width="1.28515625" customWidth="1"/>
    <col min="6" max="6" width="19.140625" customWidth="1"/>
    <col min="7" max="7" width="1.42578125" customWidth="1"/>
    <col min="8" max="8" width="19.5703125" customWidth="1"/>
    <col min="9" max="9" width="1.42578125" customWidth="1"/>
    <col min="10" max="10" width="19.7109375" customWidth="1"/>
  </cols>
  <sheetData>
    <row r="1" spans="2:10" ht="15.75" thickBot="1" x14ac:dyDescent="0.3"/>
    <row r="2" spans="2:10" ht="16.5" thickBot="1" x14ac:dyDescent="0.3">
      <c r="B2" s="4" t="s">
        <v>46</v>
      </c>
      <c r="D2" s="24" t="s">
        <v>18</v>
      </c>
      <c r="F2" s="24" t="s">
        <v>131</v>
      </c>
      <c r="H2" s="24" t="s">
        <v>132</v>
      </c>
      <c r="J2" s="24" t="s">
        <v>133</v>
      </c>
    </row>
    <row r="3" spans="2:10" ht="15.75" x14ac:dyDescent="0.25">
      <c r="B3" s="2" t="s">
        <v>102</v>
      </c>
      <c r="D3" s="20" t="s">
        <v>109</v>
      </c>
      <c r="F3" s="26" t="s">
        <v>199</v>
      </c>
      <c r="G3" s="25"/>
      <c r="H3" s="26" t="s">
        <v>204</v>
      </c>
      <c r="I3" s="25"/>
      <c r="J3" s="26" t="s">
        <v>209</v>
      </c>
    </row>
    <row r="4" spans="2:10" ht="15.75" x14ac:dyDescent="0.25">
      <c r="B4" s="2" t="s">
        <v>103</v>
      </c>
      <c r="D4" s="2" t="s">
        <v>110</v>
      </c>
      <c r="F4" s="2" t="s">
        <v>200</v>
      </c>
      <c r="G4" s="25"/>
      <c r="H4" s="2" t="s">
        <v>205</v>
      </c>
      <c r="I4" s="25"/>
      <c r="J4" s="2" t="s">
        <v>210</v>
      </c>
    </row>
    <row r="5" spans="2:10" ht="15.75" x14ac:dyDescent="0.25">
      <c r="B5" s="2" t="s">
        <v>104</v>
      </c>
      <c r="D5" s="2" t="s">
        <v>111</v>
      </c>
      <c r="F5" s="2" t="s">
        <v>201</v>
      </c>
      <c r="G5" s="25"/>
      <c r="H5" s="2" t="s">
        <v>206</v>
      </c>
      <c r="I5" s="25"/>
      <c r="J5" s="2" t="s">
        <v>211</v>
      </c>
    </row>
    <row r="6" spans="2:10" ht="15.75" x14ac:dyDescent="0.25">
      <c r="B6" s="2" t="s">
        <v>105</v>
      </c>
      <c r="D6" s="2" t="s">
        <v>112</v>
      </c>
      <c r="F6" s="2" t="s">
        <v>202</v>
      </c>
      <c r="G6" s="25"/>
      <c r="H6" s="2" t="s">
        <v>207</v>
      </c>
      <c r="I6" s="25"/>
      <c r="J6" s="2" t="s">
        <v>212</v>
      </c>
    </row>
    <row r="7" spans="2:10" ht="15.75" x14ac:dyDescent="0.25">
      <c r="B7" s="2" t="s">
        <v>106</v>
      </c>
      <c r="D7" s="2" t="s">
        <v>113</v>
      </c>
      <c r="F7" s="2" t="s">
        <v>203</v>
      </c>
      <c r="G7" s="25"/>
      <c r="H7" s="2" t="s">
        <v>208</v>
      </c>
      <c r="I7" s="25"/>
      <c r="J7" s="2" t="s">
        <v>213</v>
      </c>
    </row>
    <row r="8" spans="2:10" ht="15.75" x14ac:dyDescent="0.25">
      <c r="B8" s="2" t="s">
        <v>107</v>
      </c>
      <c r="D8" s="5" t="s">
        <v>20</v>
      </c>
      <c r="F8" s="5" t="s">
        <v>20</v>
      </c>
      <c r="G8" s="25"/>
      <c r="H8" s="5" t="s">
        <v>20</v>
      </c>
      <c r="I8" s="25"/>
      <c r="J8" s="5" t="s">
        <v>20</v>
      </c>
    </row>
    <row r="9" spans="2:10" ht="16.5" thickBot="1" x14ac:dyDescent="0.3">
      <c r="B9" s="3" t="s">
        <v>108</v>
      </c>
      <c r="D9" s="3" t="s">
        <v>247</v>
      </c>
      <c r="E9" s="1"/>
      <c r="F9" s="3" t="s">
        <v>248</v>
      </c>
      <c r="G9" s="1"/>
      <c r="H9" s="3" t="s">
        <v>249</v>
      </c>
      <c r="I9" s="1"/>
      <c r="J9" s="3" t="s">
        <v>250</v>
      </c>
    </row>
    <row r="10" spans="2:10" ht="15.75" thickBot="1" x14ac:dyDescent="0.3"/>
    <row r="11" spans="2:10" ht="16.5" thickBot="1" x14ac:dyDescent="0.3">
      <c r="D11" s="4" t="s">
        <v>134</v>
      </c>
      <c r="F11" s="4" t="s">
        <v>135</v>
      </c>
      <c r="H11" s="4" t="s">
        <v>19</v>
      </c>
    </row>
    <row r="12" spans="2:10" ht="15.75" x14ac:dyDescent="0.25">
      <c r="D12" s="2" t="s">
        <v>214</v>
      </c>
      <c r="F12" s="2" t="s">
        <v>220</v>
      </c>
      <c r="H12" s="2" t="s">
        <v>114</v>
      </c>
    </row>
    <row r="13" spans="2:10" ht="15.75" x14ac:dyDescent="0.25">
      <c r="D13" s="2" t="s">
        <v>215</v>
      </c>
      <c r="F13" s="2" t="s">
        <v>221</v>
      </c>
      <c r="H13" s="2" t="s">
        <v>115</v>
      </c>
    </row>
    <row r="14" spans="2:10" ht="15.75" x14ac:dyDescent="0.25">
      <c r="D14" s="2" t="s">
        <v>216</v>
      </c>
      <c r="F14" s="2" t="s">
        <v>222</v>
      </c>
      <c r="H14" s="2" t="s">
        <v>116</v>
      </c>
    </row>
    <row r="15" spans="2:10" ht="15.75" x14ac:dyDescent="0.25">
      <c r="D15" s="2" t="s">
        <v>217</v>
      </c>
      <c r="F15" s="2" t="s">
        <v>223</v>
      </c>
      <c r="H15" s="2" t="s">
        <v>117</v>
      </c>
    </row>
    <row r="16" spans="2:10" ht="15.75" x14ac:dyDescent="0.25">
      <c r="D16" s="2" t="s">
        <v>218</v>
      </c>
      <c r="F16" s="2" t="s">
        <v>224</v>
      </c>
      <c r="H16" s="2" t="s">
        <v>21</v>
      </c>
    </row>
    <row r="17" spans="4:8" ht="15.75" x14ac:dyDescent="0.25">
      <c r="D17" s="5" t="s">
        <v>20</v>
      </c>
      <c r="F17" s="5" t="s">
        <v>20</v>
      </c>
      <c r="H17" s="5" t="s">
        <v>20</v>
      </c>
    </row>
    <row r="18" spans="4:8" ht="16.5" thickBot="1" x14ac:dyDescent="0.3">
      <c r="D18" s="3" t="s">
        <v>219</v>
      </c>
      <c r="F18" s="3" t="s">
        <v>225</v>
      </c>
      <c r="H18" s="3" t="s">
        <v>118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workbookViewId="0"/>
  </sheetViews>
  <sheetFormatPr defaultRowHeight="15" x14ac:dyDescent="0.25"/>
  <cols>
    <col min="1" max="1" width="1.7109375" customWidth="1"/>
    <col min="2" max="2" width="17.85546875" customWidth="1"/>
    <col min="3" max="3" width="1.7109375" customWidth="1"/>
    <col min="4" max="4" width="18.28515625" customWidth="1"/>
    <col min="5" max="5" width="1.85546875" customWidth="1"/>
    <col min="6" max="6" width="18" customWidth="1"/>
    <col min="7" max="7" width="1.5703125" customWidth="1"/>
    <col min="8" max="8" width="18.42578125" customWidth="1"/>
    <col min="9" max="9" width="1.42578125" customWidth="1"/>
    <col min="10" max="10" width="18.28515625" customWidth="1"/>
  </cols>
  <sheetData>
    <row r="1" spans="2:10" ht="15.75" thickBot="1" x14ac:dyDescent="0.3"/>
    <row r="2" spans="2:10" ht="16.5" thickBot="1" x14ac:dyDescent="0.3">
      <c r="B2" s="4" t="s">
        <v>22</v>
      </c>
      <c r="D2" s="4" t="s">
        <v>136</v>
      </c>
      <c r="F2" s="4" t="s">
        <v>23</v>
      </c>
      <c r="H2" s="4" t="s">
        <v>137</v>
      </c>
      <c r="J2" s="4" t="s">
        <v>138</v>
      </c>
    </row>
    <row r="3" spans="2:10" ht="15.75" x14ac:dyDescent="0.25">
      <c r="B3" s="2" t="s">
        <v>119</v>
      </c>
      <c r="D3" s="20" t="s">
        <v>226</v>
      </c>
      <c r="F3" s="2" t="s">
        <v>122</v>
      </c>
      <c r="H3" s="2" t="s">
        <v>231</v>
      </c>
      <c r="J3" s="2" t="s">
        <v>236</v>
      </c>
    </row>
    <row r="4" spans="2:10" ht="15.75" x14ac:dyDescent="0.25">
      <c r="B4" s="2" t="s">
        <v>120</v>
      </c>
      <c r="D4" s="2" t="s">
        <v>227</v>
      </c>
      <c r="F4" s="2" t="s">
        <v>123</v>
      </c>
      <c r="H4" s="2" t="s">
        <v>232</v>
      </c>
      <c r="J4" s="2" t="s">
        <v>237</v>
      </c>
    </row>
    <row r="5" spans="2:10" ht="15.75" x14ac:dyDescent="0.25">
      <c r="B5" s="2" t="s">
        <v>121</v>
      </c>
      <c r="D5" s="2" t="s">
        <v>228</v>
      </c>
      <c r="F5" s="2" t="s">
        <v>124</v>
      </c>
      <c r="H5" s="2" t="s">
        <v>233</v>
      </c>
      <c r="J5" s="2" t="s">
        <v>238</v>
      </c>
    </row>
    <row r="6" spans="2:10" ht="15.75" x14ac:dyDescent="0.25">
      <c r="B6" s="2" t="s">
        <v>298</v>
      </c>
      <c r="D6" s="2" t="s">
        <v>229</v>
      </c>
      <c r="F6" s="2" t="s">
        <v>24</v>
      </c>
      <c r="H6" s="2" t="s">
        <v>234</v>
      </c>
      <c r="J6" s="2" t="s">
        <v>239</v>
      </c>
    </row>
    <row r="7" spans="2:10" ht="15.75" x14ac:dyDescent="0.25">
      <c r="B7" s="5" t="s">
        <v>20</v>
      </c>
      <c r="D7" s="5" t="s">
        <v>20</v>
      </c>
      <c r="F7" s="5" t="s">
        <v>20</v>
      </c>
      <c r="H7" s="5" t="s">
        <v>20</v>
      </c>
      <c r="J7" s="5" t="s">
        <v>20</v>
      </c>
    </row>
    <row r="8" spans="2:10" ht="16.5" thickBot="1" x14ac:dyDescent="0.3">
      <c r="B8" s="3" t="s">
        <v>246</v>
      </c>
      <c r="D8" s="3" t="s">
        <v>230</v>
      </c>
      <c r="F8" s="3" t="s">
        <v>125</v>
      </c>
      <c r="H8" s="3" t="s">
        <v>235</v>
      </c>
      <c r="J8" s="3" t="s">
        <v>240</v>
      </c>
    </row>
    <row r="9" spans="2:10" ht="16.5" thickBot="1" x14ac:dyDescent="0.3">
      <c r="D9" s="1"/>
    </row>
    <row r="10" spans="2:10" ht="16.5" thickBot="1" x14ac:dyDescent="0.3">
      <c r="D10" s="24" t="s">
        <v>139</v>
      </c>
      <c r="F10" s="24" t="s">
        <v>25</v>
      </c>
      <c r="H10" s="24" t="s">
        <v>140</v>
      </c>
    </row>
    <row r="11" spans="2:10" ht="15.75" x14ac:dyDescent="0.25">
      <c r="D11" s="20" t="s">
        <v>241</v>
      </c>
      <c r="F11" s="20" t="s">
        <v>126</v>
      </c>
      <c r="H11" s="20" t="s">
        <v>243</v>
      </c>
    </row>
    <row r="12" spans="2:10" ht="15.75" x14ac:dyDescent="0.25">
      <c r="D12" s="2" t="s">
        <v>242</v>
      </c>
      <c r="F12" s="2" t="s">
        <v>127</v>
      </c>
      <c r="H12" s="2" t="s">
        <v>244</v>
      </c>
    </row>
    <row r="13" spans="2:10" ht="15.75" x14ac:dyDescent="0.25">
      <c r="D13" s="2" t="s">
        <v>251</v>
      </c>
      <c r="F13" s="2" t="s">
        <v>253</v>
      </c>
      <c r="H13" s="2" t="s">
        <v>254</v>
      </c>
    </row>
    <row r="14" spans="2:10" ht="15.75" x14ac:dyDescent="0.25">
      <c r="D14" s="5" t="s">
        <v>20</v>
      </c>
      <c r="F14" s="5" t="s">
        <v>20</v>
      </c>
      <c r="H14" s="5" t="s">
        <v>20</v>
      </c>
    </row>
    <row r="15" spans="2:10" ht="16.5" thickBot="1" x14ac:dyDescent="0.3">
      <c r="D15" s="3" t="s">
        <v>252</v>
      </c>
      <c r="E15" s="1"/>
      <c r="F15" s="3" t="s">
        <v>255</v>
      </c>
      <c r="G15" s="1"/>
      <c r="H15" s="3" t="s">
        <v>256</v>
      </c>
    </row>
  </sheetData>
  <pageMargins left="0.7" right="0.7" top="0.75" bottom="0.75" header="0.3" footer="0.3"/>
  <pageSetup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workbookViewId="0"/>
  </sheetViews>
  <sheetFormatPr defaultRowHeight="15" x14ac:dyDescent="0.25"/>
  <cols>
    <col min="1" max="1" width="1.85546875" customWidth="1"/>
    <col min="2" max="2" width="18.5703125" customWidth="1"/>
    <col min="3" max="3" width="1.7109375" customWidth="1"/>
    <col min="4" max="4" width="18.28515625" customWidth="1"/>
    <col min="5" max="5" width="1.85546875" customWidth="1"/>
    <col min="6" max="6" width="18.140625" customWidth="1"/>
    <col min="7" max="7" width="1.7109375" customWidth="1"/>
    <col min="8" max="8" width="18.28515625" customWidth="1"/>
    <col min="9" max="9" width="1.7109375" customWidth="1"/>
    <col min="10" max="10" width="18.140625" customWidth="1"/>
  </cols>
  <sheetData>
    <row r="1" spans="2:10" ht="15.75" thickBot="1" x14ac:dyDescent="0.3"/>
    <row r="2" spans="2:10" ht="16.5" thickBot="1" x14ac:dyDescent="0.3">
      <c r="B2" s="4" t="s">
        <v>26</v>
      </c>
      <c r="D2" s="4" t="s">
        <v>146</v>
      </c>
      <c r="F2" s="4" t="s">
        <v>147</v>
      </c>
      <c r="H2" s="4" t="s">
        <v>27</v>
      </c>
      <c r="J2" s="4" t="s">
        <v>148</v>
      </c>
    </row>
    <row r="3" spans="2:10" ht="15.75" x14ac:dyDescent="0.25">
      <c r="B3" s="20" t="s">
        <v>258</v>
      </c>
      <c r="D3" s="20" t="s">
        <v>260</v>
      </c>
      <c r="F3" s="20" t="s">
        <v>263</v>
      </c>
      <c r="H3" s="2" t="s">
        <v>28</v>
      </c>
      <c r="J3" s="20" t="s">
        <v>266</v>
      </c>
    </row>
    <row r="4" spans="2:10" ht="15.75" x14ac:dyDescent="0.25">
      <c r="B4" s="2" t="s">
        <v>259</v>
      </c>
      <c r="D4" s="23" t="s">
        <v>261</v>
      </c>
      <c r="F4" s="2" t="s">
        <v>264</v>
      </c>
      <c r="H4" s="2" t="s">
        <v>29</v>
      </c>
      <c r="J4" s="2" t="s">
        <v>267</v>
      </c>
    </row>
    <row r="5" spans="2:10" ht="16.5" thickBot="1" x14ac:dyDescent="0.3">
      <c r="B5" s="2" t="s">
        <v>245</v>
      </c>
      <c r="D5" s="3" t="s">
        <v>262</v>
      </c>
      <c r="F5" s="3" t="s">
        <v>265</v>
      </c>
      <c r="H5" s="3" t="s">
        <v>30</v>
      </c>
      <c r="J5" s="3" t="s">
        <v>268</v>
      </c>
    </row>
    <row r="6" spans="2:10" ht="15.75" x14ac:dyDescent="0.25">
      <c r="B6" s="5" t="s">
        <v>20</v>
      </c>
      <c r="D6" s="1"/>
      <c r="F6" s="1"/>
      <c r="J6" s="1"/>
    </row>
    <row r="7" spans="2:10" ht="16.5" thickBot="1" x14ac:dyDescent="0.3">
      <c r="B7" s="3" t="s">
        <v>257</v>
      </c>
      <c r="D7" s="1"/>
      <c r="F7" s="1"/>
      <c r="J7" s="1"/>
    </row>
    <row r="8" spans="2:10" ht="16.5" thickBot="1" x14ac:dyDescent="0.3">
      <c r="D8" s="4" t="s">
        <v>149</v>
      </c>
      <c r="F8" s="4" t="s">
        <v>150</v>
      </c>
      <c r="H8" s="4" t="s">
        <v>151</v>
      </c>
      <c r="J8" s="4" t="s">
        <v>152</v>
      </c>
    </row>
    <row r="9" spans="2:10" ht="15.75" x14ac:dyDescent="0.25">
      <c r="D9" s="20" t="s">
        <v>269</v>
      </c>
      <c r="E9" s="1"/>
      <c r="F9" s="20" t="s">
        <v>272</v>
      </c>
      <c r="G9" s="1"/>
      <c r="H9" s="20" t="s">
        <v>275</v>
      </c>
      <c r="I9" s="1"/>
      <c r="J9" s="20" t="s">
        <v>278</v>
      </c>
    </row>
    <row r="10" spans="2:10" ht="15.75" x14ac:dyDescent="0.25">
      <c r="D10" s="27" t="s">
        <v>270</v>
      </c>
      <c r="E10" s="1"/>
      <c r="F10" s="27" t="s">
        <v>273</v>
      </c>
      <c r="G10" s="1"/>
      <c r="H10" s="27" t="s">
        <v>276</v>
      </c>
      <c r="I10" s="1"/>
      <c r="J10" s="27" t="s">
        <v>279</v>
      </c>
    </row>
    <row r="11" spans="2:10" ht="16.5" thickBot="1" x14ac:dyDescent="0.3">
      <c r="D11" s="3" t="s">
        <v>271</v>
      </c>
      <c r="E11" s="1"/>
      <c r="F11" s="3" t="s">
        <v>274</v>
      </c>
      <c r="G11" s="1"/>
      <c r="H11" s="3" t="s">
        <v>277</v>
      </c>
      <c r="I11" s="1"/>
      <c r="J11" s="3" t="s">
        <v>280</v>
      </c>
    </row>
    <row r="12" spans="2:10" ht="15.75" x14ac:dyDescent="0.25">
      <c r="D12" s="1"/>
      <c r="E12" s="1"/>
      <c r="F12" s="1"/>
      <c r="G12" s="1"/>
      <c r="H12" s="1"/>
      <c r="I12" s="1"/>
      <c r="J12" s="1"/>
    </row>
    <row r="13" spans="2:10" ht="15.75" x14ac:dyDescent="0.25">
      <c r="D13" s="1"/>
      <c r="E13" s="1"/>
      <c r="F13" s="1"/>
      <c r="G13" s="1"/>
      <c r="H13" s="1"/>
      <c r="I13" s="1"/>
      <c r="J13" s="1"/>
    </row>
    <row r="14" spans="2:10" ht="15.75" x14ac:dyDescent="0.25">
      <c r="D14" s="1"/>
      <c r="E14" s="1"/>
      <c r="F14" s="1"/>
      <c r="G14" s="1"/>
      <c r="H14" s="1"/>
      <c r="I14" s="1"/>
      <c r="J14" s="1"/>
    </row>
    <row r="15" spans="2:10" ht="15.75" x14ac:dyDescent="0.25">
      <c r="D15" s="1"/>
      <c r="F15" s="1"/>
      <c r="H15" s="1"/>
      <c r="J15" s="1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31189f8-a51b-453f-9f0c-3a0b3b65b12f">HNYXMCCMVK3K-1636-40</_dlc_DocId>
    <_dlc_DocIdUrl xmlns="431189f8-a51b-453f-9f0c-3a0b3b65b12f">
      <Url>http://www.sac.edu/AcademicAffairs/_layouts/DocIdRedir.aspx?ID=HNYXMCCMVK3K-1636-40</Url>
      <Description>HNYXMCCMVK3K-1636-40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D426436E6934B8B15E6B85BCA8237" ma:contentTypeVersion="2" ma:contentTypeDescription="Create a new document." ma:contentTypeScope="" ma:versionID="5db58bddb4d733d3dbde4f7b1928a59f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targetNamespace="http://schemas.microsoft.com/office/2006/metadata/properties" ma:root="true" ma:fieldsID="e6353f0dc6dad75b3299a186dab23e57" ns1:_="" ns2:_="">
    <xsd:import namespace="http://schemas.microsoft.com/sharepoint/v3"/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7A7550-125F-4211-B545-A98546CD14CC}"/>
</file>

<file path=customXml/itemProps2.xml><?xml version="1.0" encoding="utf-8"?>
<ds:datastoreItem xmlns:ds="http://schemas.openxmlformats.org/officeDocument/2006/customXml" ds:itemID="{7A966A47-9531-47FA-BCDD-B7D67AA50650}"/>
</file>

<file path=customXml/itemProps3.xml><?xml version="1.0" encoding="utf-8"?>
<ds:datastoreItem xmlns:ds="http://schemas.openxmlformats.org/officeDocument/2006/customXml" ds:itemID="{9D68B0F1-8A7C-4B7A-91B0-D7246F06D7CB}"/>
</file>

<file path=customXml/itemProps4.xml><?xml version="1.0" encoding="utf-8"?>
<ds:datastoreItem xmlns:ds="http://schemas.openxmlformats.org/officeDocument/2006/customXml" ds:itemID="{36E1081C-84B5-41A1-A509-67D2FA9ABB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FTES Goals by Division</vt:lpstr>
      <vt:lpstr>Dates</vt:lpstr>
      <vt:lpstr>1.0-1.9 CH</vt:lpstr>
      <vt:lpstr>2.0-2.9 CH</vt:lpstr>
      <vt:lpstr>3.0-3.9 CH</vt:lpstr>
      <vt:lpstr>4.0-5.0 CH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</cp:lastModifiedBy>
  <cp:lastPrinted>2014-12-24T16:37:30Z</cp:lastPrinted>
  <dcterms:created xsi:type="dcterms:W3CDTF">2014-11-16T14:27:43Z</dcterms:created>
  <dcterms:modified xsi:type="dcterms:W3CDTF">2015-02-03T12:38:20Z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0x0101000BFD426436E6934B8B15E6B85BCA8237</vt:lpwstr>
  </property>
  <property fmtid="{D5CDD505-2E9C-101B-9397-08002B2CF9AE}" pid="3" name="_dlc_DocIdItemGuid">
    <vt:lpwstr>58cd16a8-5b9c-441e-ba15-5d7c115d47e1</vt:lpwstr>
  </property>
</Properties>
</file>